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931AC6ED-3B44-4780-9940-9D5F8F3AE232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s="1"/>
  <c r="H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<sst xmlns="http://schemas.openxmlformats.org/spreadsheetml/2006/main" count="29" uniqueCount="29">
  <si>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</si>
  <si>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</si>
  <si>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</si>
  <si>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</si>
  <si>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</si>
  <si>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</si>
  <si>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</si>
  <si>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</si>
  <si>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</si>
  <si>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</si>
  <si>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</si>
  <si>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</si>
  <si>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</si>
  <si>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</si>
  <si>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</si>
  <si>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</si>
  <si>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</si>
  <si>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</si>
  <si>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</si>
  <si>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</si>
  <si>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</si>
  <si>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</si>
  <si>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</si>
  <si>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</si>
  <si>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</si>
  <si>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</si>
  <si>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</si>
  <si>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</si>
  <si>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1ero.Enero al 30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</si>
</sst>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B10" sqref="B10"/>
    </sheetView>
  </sheetViews>
  <sheetFormatPr baseColWidth="10" defaultColWidth="11.44140625" defaultRowHeight="11.8" x14ac:dyDescent="0.2"/>
  <cols>
    <col min="1" max="1" width="3.5546875" style="1" customWidth="1"/>
    <col min="2" max="2" width="66.44140625" style="1" customWidth="1"/>
    <col min="3" max="3" width="16" style="1" customWidth="1"/>
    <col min="4" max="4" width="13.5546875" style="1" customWidth="1"/>
    <col min="5" max="5" width="12.6640625" style="1" customWidth="1"/>
    <col min="6" max="6" width="15.44140625" style="1" customWidth="1"/>
    <col min="7" max="7" width="15.5546875" style="1" customWidth="1"/>
    <col min="8" max="8" width="11.44140625" style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0</v>
      </c>
      <c r="D12" s="20">
        <v>0</v>
      </c>
      <c r="E12" s="21">
        <f t="shared" si="0"/>
        <v>0</v>
      </c>
      <c r="F12" s="5">
        <v>0</v>
      </c>
      <c r="G12" s="20">
        <v>0</v>
      </c>
      <c r="H12" s="10">
        <f t="shared" si="1"/>
        <v>0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4500000</v>
      </c>
      <c r="D14" s="20">
        <v>5734301.1399999997</v>
      </c>
      <c r="E14" s="21">
        <f t="shared" si="0"/>
        <v>10234301.140000001</v>
      </c>
      <c r="F14" s="5">
        <v>9865675.3800000008</v>
      </c>
      <c r="G14" s="20">
        <v>9865675.3800000008</v>
      </c>
      <c r="H14" s="10">
        <f t="shared" si="1"/>
        <v>5365675.3800000008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135018447.58000001</v>
      </c>
      <c r="D16" s="20">
        <v>39365724.170000002</v>
      </c>
      <c r="E16" s="21">
        <f t="shared" si="0"/>
        <v>174384171.75</v>
      </c>
      <c r="F16" s="5">
        <v>141105879.94999999</v>
      </c>
      <c r="G16" s="20">
        <v>141105879.94999999</v>
      </c>
      <c r="H16" s="10">
        <f t="shared" si="1"/>
        <v>6087432.369999975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139518447.58000001</v>
      </c>
      <c r="D18" s="31">
        <f>SUM(D8:D17)</f>
        <v>45100025.310000002</v>
      </c>
      <c r="E18" s="31">
        <f t="shared" si="0"/>
        <v>184618472.89000002</v>
      </c>
      <c r="F18" s="32">
        <f>SUM(F8:F17)</f>
        <v>150971555.32999998</v>
      </c>
      <c r="G18" s="33">
        <f>SUM(G8:G17)</f>
        <v>150971555.32999998</v>
      </c>
      <c r="H18" s="38">
        <f t="shared" si="1"/>
        <v>11453107.74999997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2022-11-15T19:10:05Z</cp:lastPrinted>
  <dcterms:created xsi:type="dcterms:W3CDTF">2019-12-05T18:21:29Z</dcterms:created>
  <dcterms:modified xsi:type="dcterms:W3CDTF">2022-11-15T19:10:08Z</dcterms:modified>
</cp:coreProperties>
</file>